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<sst xmlns="http://schemas.openxmlformats.org/spreadsheetml/2006/main" count="13" uniqueCount="13">
  <si>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河北大学工商学院2021年在校适龄男生学部征集任务表</t>
  </si>
  <si>
    <t>序号</t>
  </si>
  <si>
    <t>学部</t>
  </si>
  <si>
    <t>应届毕业男生人数</t>
  </si>
  <si>
    <t>非应届毕业男生人数</t>
  </si>
  <si>
    <t>应届毕业男生征集任务人数</t>
  </si>
  <si>
    <t>非应届毕业男生征集任务人数</t>
  </si>
  <si>
    <t>管理学部</t>
  </si>
  <si>
    <t>理工学部</t>
  </si>
  <si>
    <t>人文学部</t>
  </si>
  <si>
    <t>经济学部</t>
  </si>
  <si>
    <t>小计</t>
  </si>
  <si>
    <t>说明：表格中各学部的任务数是根据各学部现有应届毕业生、非毕业生男生全校的占比情况进行分配，为基础任务数量，实际超出名额不受限制。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</si>
</sst>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9" borderId="5" applyNumberFormat="0" applyAlignment="0" applyProtection="0">
      <alignment vertical="center"/>
    </xf>
    <xf numFmtId="0" fontId="10" fillId="9" borderId="3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workbookViewId="0">
      <selection activeCell="I6" sqref="I6"/>
    </sheetView>
  </sheetViews>
  <sheetFormatPr defaultColWidth="9" defaultRowHeight="13.5" outlineLevelCol="5"/>
  <cols>
    <col min="1" max="1" width="6.375" customWidth="1"/>
    <col min="2" max="2" width="17.375" customWidth="1"/>
    <col min="3" max="3" width="16" customWidth="1"/>
    <col min="4" max="4" width="15.75" customWidth="1"/>
    <col min="5" max="5" width="15" style="1" customWidth="1"/>
    <col min="6" max="6" width="17" style="1" customWidth="1"/>
  </cols>
  <sheetData>
    <row r="1" ht="40" customHeight="1" spans="1:6">
      <c r="A1" s="2" t="s">
        <v>0</v>
      </c>
      <c r="B1" s="2"/>
      <c r="C1" s="2"/>
      <c r="D1" s="2"/>
      <c r="E1" s="2"/>
      <c r="F1" s="2"/>
    </row>
    <row r="2" ht="40" customHeight="1" spans="1:6">
      <c r="A2" s="3" t="s">
        <v>1</v>
      </c>
      <c r="B2" s="3" t="s">
        <v>2</v>
      </c>
      <c r="C2" s="4" t="s">
        <v>3</v>
      </c>
      <c r="D2" s="4" t="s">
        <v>4</v>
      </c>
      <c r="E2" s="5" t="s">
        <v>5</v>
      </c>
      <c r="F2" s="6" t="s">
        <v>6</v>
      </c>
    </row>
    <row r="3" ht="30" customHeight="1" spans="1:6">
      <c r="A3" s="7">
        <v>1</v>
      </c>
      <c r="B3" s="8" t="s">
        <v>7</v>
      </c>
      <c r="C3" s="8">
        <v>144</v>
      </c>
      <c r="D3" s="8">
        <v>319</v>
      </c>
      <c r="E3" s="9">
        <f>C3*0.037</f>
        <v>5.328</v>
      </c>
      <c r="F3" s="10">
        <f>D3*0.0165</f>
        <v>5.2635</v>
      </c>
    </row>
    <row r="4" ht="30" customHeight="1" spans="1:6">
      <c r="A4" s="7">
        <v>2</v>
      </c>
      <c r="B4" s="8" t="s">
        <v>8</v>
      </c>
      <c r="C4" s="8">
        <v>293</v>
      </c>
      <c r="D4" s="8">
        <v>607</v>
      </c>
      <c r="E4" s="9">
        <f>C4*0.037</f>
        <v>10.841</v>
      </c>
      <c r="F4" s="10">
        <f>D4*0.0165</f>
        <v>10.0155</v>
      </c>
    </row>
    <row r="5" ht="30" customHeight="1" spans="1:6">
      <c r="A5" s="7">
        <v>3</v>
      </c>
      <c r="B5" s="8" t="s">
        <v>9</v>
      </c>
      <c r="C5" s="8">
        <v>146</v>
      </c>
      <c r="D5" s="8">
        <v>240</v>
      </c>
      <c r="E5" s="9">
        <f>C5*0.037</f>
        <v>5.402</v>
      </c>
      <c r="F5" s="10">
        <f>D5*0.0165</f>
        <v>3.96</v>
      </c>
    </row>
    <row r="6" ht="30" customHeight="1" spans="1:6">
      <c r="A6" s="7">
        <v>4</v>
      </c>
      <c r="B6" s="8" t="s">
        <v>10</v>
      </c>
      <c r="C6" s="8">
        <v>140</v>
      </c>
      <c r="D6" s="8">
        <v>215</v>
      </c>
      <c r="E6" s="9">
        <f>C6*0.037</f>
        <v>5.18</v>
      </c>
      <c r="F6" s="10">
        <f>D6*0.0165</f>
        <v>3.5475</v>
      </c>
    </row>
    <row r="7" ht="30" customHeight="1" spans="1:6">
      <c r="A7" s="7"/>
      <c r="B7" s="11" t="s">
        <v>11</v>
      </c>
      <c r="C7" s="11">
        <v>723</v>
      </c>
      <c r="D7" s="11">
        <v>1381</v>
      </c>
      <c r="E7" s="12">
        <f>SUM(E3:E6)</f>
        <v>26.751</v>
      </c>
      <c r="F7" s="12">
        <f>SUM(F3:F6)</f>
        <v>22.7865</v>
      </c>
    </row>
    <row r="8" spans="3:4">
      <c r="C8" s="13"/>
      <c r="D8" s="13"/>
    </row>
    <row r="9" ht="40" customHeight="1" spans="1:6">
      <c r="A9" s="14" t="s">
        <v>12</v>
      </c>
      <c r="B9" s="14"/>
      <c r="C9" s="14"/>
      <c r="D9" s="14"/>
      <c r="E9" s="14"/>
      <c r="F9" s="14"/>
    </row>
  </sheetData>
  <mergeCells count="2">
    <mergeCell ref="A1:F1"/>
    <mergeCell ref="A9:F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白薇</dc:creator>
  <cp:lastModifiedBy>白薇</cp:lastModifiedBy>
  <dcterms:created xsi:type="dcterms:W3CDTF">2021-05-03T08:28:00Z</dcterms:created>
  <dcterms:modified xsi:type="dcterms:W3CDTF">2021-05-03T09:06:36Z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2052-11.3.0.8775</vt:lpwstr>
  </property>
</Properties>
</file>